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ётная документация РЭ ВсОШ2018-2019\Рейтинговая таблица РЭ ВсОШ 2018-2019\"/>
    </mc:Choice>
  </mc:AlternateContent>
  <bookViews>
    <workbookView xWindow="480" yWindow="75" windowWidth="18195" windowHeight="11760"/>
  </bookViews>
  <sheets>
    <sheet name="9-11 классы" sheetId="1" r:id="rId1"/>
  </sheets>
  <calcPr calcId="162913"/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<sst xmlns="http://schemas.openxmlformats.org/spreadsheetml/2006/main" count="162" uniqueCount="94">
  <si>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</si>
  <si>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</si>
  <si>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</si>
  <si>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</si>
  <si>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</si>
  <si>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</si>
  <si>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№</t>
  </si>
  <si>
    <t>Общее кол-во баллов</t>
  </si>
  <si>
    <t>Статус участника</t>
  </si>
  <si>
    <t>Кол-во баллов за апелляцию</t>
  </si>
  <si>
    <t>Форма 1</t>
  </si>
  <si>
    <t xml:space="preserve">Название общеобразовательной организации </t>
  </si>
  <si>
    <t>Копылов</t>
  </si>
  <si>
    <t>9-11</t>
  </si>
  <si>
    <t>Анастасия</t>
  </si>
  <si>
    <t>Александровна</t>
  </si>
  <si>
    <t>Кирилл</t>
  </si>
  <si>
    <t>Сергеевич</t>
  </si>
  <si>
    <t>Олегович</t>
  </si>
  <si>
    <t>Алексеевич</t>
  </si>
  <si>
    <t>Александрович</t>
  </si>
  <si>
    <t>Алексей</t>
  </si>
  <si>
    <t>Юрьевич</t>
  </si>
  <si>
    <t>Порывай</t>
  </si>
  <si>
    <t>Максим</t>
  </si>
  <si>
    <t>Викторович</t>
  </si>
  <si>
    <t>Александр</t>
  </si>
  <si>
    <t>Верещака</t>
  </si>
  <si>
    <t>Николаевич</t>
  </si>
  <si>
    <t>Наконечный</t>
  </si>
  <si>
    <t>Данила</t>
  </si>
  <si>
    <t>Евгеньевич</t>
  </si>
  <si>
    <t>Андрей</t>
  </si>
  <si>
    <t>Даниил</t>
  </si>
  <si>
    <t>Шалагин</t>
  </si>
  <si>
    <t>Леонид</t>
  </si>
  <si>
    <t>ГБОУ Гимназия № 1</t>
  </si>
  <si>
    <t>Наумов</t>
  </si>
  <si>
    <t>Томилов</t>
  </si>
  <si>
    <t>Денисович</t>
  </si>
  <si>
    <t>Кузнецова</t>
  </si>
  <si>
    <t>Алена</t>
  </si>
  <si>
    <t>ГБОУ СОШ № 35</t>
  </si>
  <si>
    <t>Дещук</t>
  </si>
  <si>
    <t>Ярослав</t>
  </si>
  <si>
    <t>Гимназия № 1</t>
  </si>
  <si>
    <t>Чернов</t>
  </si>
  <si>
    <t>Малов</t>
  </si>
  <si>
    <t>Богдан</t>
  </si>
  <si>
    <t>Чистый</t>
  </si>
  <si>
    <t>Аркадий</t>
  </si>
  <si>
    <t>Цапля</t>
  </si>
  <si>
    <t>Дмитрий</t>
  </si>
  <si>
    <t>Григорьевич</t>
  </si>
  <si>
    <t>ГБОУ Гимназия № 24</t>
  </si>
  <si>
    <t>ГБОУ СОШ № 32</t>
  </si>
  <si>
    <t>Козловская</t>
  </si>
  <si>
    <t>Леонидовна</t>
  </si>
  <si>
    <t>Мамонкин</t>
  </si>
  <si>
    <t>Иван</t>
  </si>
  <si>
    <t xml:space="preserve">ГБОУ Гимназия № 1 </t>
  </si>
  <si>
    <t>Казачук</t>
  </si>
  <si>
    <t>ГБОУ СОШ № 43</t>
  </si>
  <si>
    <t>Биктимиров</t>
  </si>
  <si>
    <t>Альберт</t>
  </si>
  <si>
    <t>ГБОУ СОШ № 47</t>
  </si>
  <si>
    <t>Сухих</t>
  </si>
  <si>
    <t>Ильич</t>
  </si>
  <si>
    <t>Михаил</t>
  </si>
  <si>
    <t>ГБОУ СОШ № 11</t>
  </si>
  <si>
    <t>Неграш</t>
  </si>
  <si>
    <t>Владимирович</t>
  </si>
  <si>
    <t>ГБОУ СОШ № 49</t>
  </si>
  <si>
    <t>Андрияшин</t>
  </si>
  <si>
    <t>Михалевич</t>
  </si>
  <si>
    <t>ГБОУ СОШ № 60</t>
  </si>
  <si>
    <t>Рейтинговая таблица результатов регионального этапа всероссийской олимпиады школьников в 2018/19 учебном году в городе Севастополе</t>
  </si>
  <si>
    <t>Информатика</t>
  </si>
  <si>
    <t>участник</t>
  </si>
  <si>
    <t>призер</t>
  </si>
  <si>
    <t xml:space="preserve">Салтыкова Марина Викторовна, Щепин Алексей Юрьевич  </t>
  </si>
  <si>
    <t>Селихова Любовь Дмитриевна</t>
  </si>
  <si>
    <t>Нусратова Фериде Энверовна</t>
  </si>
  <si>
    <t>Артеменко Алла Юрьевна</t>
  </si>
  <si>
    <t>Иванилова Ольга Алексеевна</t>
  </si>
  <si>
    <t>Салтыкова Марина Викторовна</t>
  </si>
  <si>
    <t xml:space="preserve">Владимирова Елена Сергеевна </t>
  </si>
  <si>
    <t>Цехош Татьяна Николаевна</t>
  </si>
  <si>
    <t>Лютник Наталья Степановна</t>
  </si>
  <si>
    <t>Лебедева Елена Викторовна</t>
  </si>
  <si>
    <t>Степаненко Елена Федоровна, Щепин Алексей Юрьевич</t>
  </si>
  <si>
    <t>Салтыкова Марина Викторовна, Шахова Екатерина Андреевна</t>
  </si>
  <si>
    <t>Салтыкова Марина Викторовна,Щепин Алексей Юрьевич</t>
  </si>
  <si>
    <t>ФИО педагога (тренера)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</si>
</sst>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8"/>
  <sheetViews>
    <sheetView tabSelected="1" workbookViewId="0">
      <selection activeCell="S4" sqref="S4:S5"/>
    </sheetView>
  </sheetViews>
  <sheetFormatPr defaultRowHeight="18.75" x14ac:dyDescent="0.3"/>
  <cols>
    <col min="1" max="1" width="5.85546875" style="1" customWidth="1"/>
    <col min="2" max="2" width="12.140625" style="1" bestFit="1" customWidth="1"/>
    <col min="3" max="3" width="10.7109375" style="1" bestFit="1" customWidth="1"/>
    <col min="4" max="4" width="17.140625" style="1" customWidth="1"/>
    <col min="5" max="5" width="26.42578125" style="1" customWidth="1"/>
    <col min="6" max="6" width="11.28515625" style="1" customWidth="1"/>
    <col min="7" max="7" width="13" style="1" customWidth="1"/>
    <col min="8" max="11" width="8.28515625" style="1" customWidth="1"/>
    <col min="12" max="12" width="7.85546875" style="1" customWidth="1"/>
    <col min="13" max="14" width="8" style="1" customWidth="1"/>
    <col min="15" max="15" width="8.28515625" style="1" customWidth="1"/>
    <col min="16" max="16" width="12.28515625" style="1" customWidth="1"/>
    <col min="17" max="17" width="9.140625" style="1"/>
    <col min="18" max="18" width="12.85546875" style="1" customWidth="1"/>
    <col min="19" max="19" width="39" style="1" customWidth="1"/>
    <col min="20" max="16384" width="9.140625" style="1"/>
  </cols>
  <sheetData>
    <row r="1" spans="1:19" s="5" customFormat="1" ht="15" x14ac:dyDescent="0.25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15" x14ac:dyDescent="0.25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5" customFormat="1" ht="15" x14ac:dyDescent="0.25">
      <c r="A3" s="21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6" customFormat="1" ht="57" customHeight="1" x14ac:dyDescent="0.25">
      <c r="A4" s="17" t="s">
        <v>6</v>
      </c>
      <c r="B4" s="16" t="s">
        <v>0</v>
      </c>
      <c r="C4" s="17" t="s">
        <v>1</v>
      </c>
      <c r="D4" s="16" t="s">
        <v>2</v>
      </c>
      <c r="E4" s="16" t="s">
        <v>11</v>
      </c>
      <c r="F4" s="16" t="s">
        <v>3</v>
      </c>
      <c r="G4" s="16" t="s">
        <v>5</v>
      </c>
      <c r="H4" s="17" t="s">
        <v>4</v>
      </c>
      <c r="I4" s="17"/>
      <c r="J4" s="17"/>
      <c r="K4" s="17"/>
      <c r="L4" s="17"/>
      <c r="M4" s="17"/>
      <c r="N4" s="17"/>
      <c r="O4" s="17"/>
      <c r="P4" s="16" t="s">
        <v>9</v>
      </c>
      <c r="Q4" s="17" t="s">
        <v>7</v>
      </c>
      <c r="R4" s="17" t="s">
        <v>8</v>
      </c>
      <c r="S4" s="16" t="s">
        <v>93</v>
      </c>
    </row>
    <row r="5" spans="1:19" s="6" customFormat="1" ht="15.75" customHeight="1" x14ac:dyDescent="0.25">
      <c r="A5" s="17"/>
      <c r="B5" s="17"/>
      <c r="C5" s="17"/>
      <c r="D5" s="17"/>
      <c r="E5" s="17"/>
      <c r="F5" s="17"/>
      <c r="G5" s="17"/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7"/>
      <c r="Q5" s="17"/>
      <c r="R5" s="17"/>
      <c r="S5" s="17"/>
    </row>
    <row r="6" spans="1:19" s="5" customFormat="1" ht="30" x14ac:dyDescent="0.25">
      <c r="A6" s="7">
        <v>1</v>
      </c>
      <c r="B6" s="14" t="s">
        <v>34</v>
      </c>
      <c r="C6" s="14" t="s">
        <v>35</v>
      </c>
      <c r="D6" s="14" t="s">
        <v>22</v>
      </c>
      <c r="E6" s="14" t="s">
        <v>36</v>
      </c>
      <c r="F6" s="14">
        <v>9</v>
      </c>
      <c r="G6" s="14" t="s">
        <v>13</v>
      </c>
      <c r="H6" s="14">
        <v>100</v>
      </c>
      <c r="I6" s="14">
        <v>100</v>
      </c>
      <c r="J6" s="14">
        <v>15</v>
      </c>
      <c r="K6" s="14">
        <v>0</v>
      </c>
      <c r="L6" s="14">
        <v>100</v>
      </c>
      <c r="M6" s="14">
        <v>43</v>
      </c>
      <c r="N6" s="14">
        <v>29</v>
      </c>
      <c r="O6" s="14">
        <v>7</v>
      </c>
      <c r="P6" s="14"/>
      <c r="Q6" s="9">
        <f t="shared" ref="Q6:Q26" si="0">SUM(H6:O6)</f>
        <v>394</v>
      </c>
      <c r="R6" s="10" t="s">
        <v>79</v>
      </c>
      <c r="S6" s="15" t="s">
        <v>92</v>
      </c>
    </row>
    <row r="7" spans="1:19" s="5" customFormat="1" ht="30" x14ac:dyDescent="0.25">
      <c r="A7" s="7">
        <v>2</v>
      </c>
      <c r="B7" s="14" t="s">
        <v>37</v>
      </c>
      <c r="C7" s="14" t="s">
        <v>30</v>
      </c>
      <c r="D7" s="14" t="s">
        <v>18</v>
      </c>
      <c r="E7" s="14" t="s">
        <v>36</v>
      </c>
      <c r="F7" s="14">
        <v>9</v>
      </c>
      <c r="G7" s="14" t="s">
        <v>13</v>
      </c>
      <c r="H7" s="14">
        <v>100</v>
      </c>
      <c r="I7" s="14">
        <v>34</v>
      </c>
      <c r="J7" s="14">
        <v>15</v>
      </c>
      <c r="K7" s="14"/>
      <c r="L7" s="14">
        <v>75</v>
      </c>
      <c r="M7" s="14">
        <v>43</v>
      </c>
      <c r="N7" s="14">
        <v>10</v>
      </c>
      <c r="O7" s="14"/>
      <c r="P7" s="14"/>
      <c r="Q7" s="9">
        <f t="shared" si="0"/>
        <v>277</v>
      </c>
      <c r="R7" s="10" t="s">
        <v>78</v>
      </c>
      <c r="S7" s="15" t="s">
        <v>90</v>
      </c>
    </row>
    <row r="8" spans="1:19" s="5" customFormat="1" ht="30" x14ac:dyDescent="0.25">
      <c r="A8" s="7">
        <v>3</v>
      </c>
      <c r="B8" s="14" t="s">
        <v>38</v>
      </c>
      <c r="C8" s="14" t="s">
        <v>33</v>
      </c>
      <c r="D8" s="14" t="s">
        <v>39</v>
      </c>
      <c r="E8" s="14" t="s">
        <v>36</v>
      </c>
      <c r="F8" s="14">
        <v>9</v>
      </c>
      <c r="G8" s="14" t="s">
        <v>13</v>
      </c>
      <c r="H8" s="14">
        <v>60</v>
      </c>
      <c r="I8" s="14">
        <v>34</v>
      </c>
      <c r="J8" s="14">
        <v>15</v>
      </c>
      <c r="K8" s="14"/>
      <c r="L8" s="14">
        <v>100</v>
      </c>
      <c r="M8" s="14">
        <v>43</v>
      </c>
      <c r="N8" s="14">
        <v>10</v>
      </c>
      <c r="O8" s="14">
        <v>0</v>
      </c>
      <c r="P8" s="14"/>
      <c r="Q8" s="9">
        <f t="shared" si="0"/>
        <v>262</v>
      </c>
      <c r="R8" s="10" t="s">
        <v>78</v>
      </c>
      <c r="S8" s="15" t="s">
        <v>91</v>
      </c>
    </row>
    <row r="9" spans="1:19" s="5" customFormat="1" ht="15" x14ac:dyDescent="0.25">
      <c r="A9" s="7">
        <v>4</v>
      </c>
      <c r="B9" s="14" t="s">
        <v>40</v>
      </c>
      <c r="C9" s="14" t="s">
        <v>41</v>
      </c>
      <c r="D9" s="14" t="s">
        <v>15</v>
      </c>
      <c r="E9" s="14" t="s">
        <v>42</v>
      </c>
      <c r="F9" s="14">
        <v>8</v>
      </c>
      <c r="G9" s="14" t="s">
        <v>13</v>
      </c>
      <c r="H9" s="14">
        <v>60</v>
      </c>
      <c r="I9" s="14"/>
      <c r="J9" s="14"/>
      <c r="K9" s="14"/>
      <c r="L9" s="14">
        <v>75</v>
      </c>
      <c r="M9" s="14">
        <v>43</v>
      </c>
      <c r="N9" s="14">
        <v>10</v>
      </c>
      <c r="O9" s="14"/>
      <c r="P9" s="14"/>
      <c r="Q9" s="9">
        <f t="shared" si="0"/>
        <v>188</v>
      </c>
      <c r="R9" s="10" t="s">
        <v>78</v>
      </c>
      <c r="S9" s="14" t="s">
        <v>81</v>
      </c>
    </row>
    <row r="10" spans="1:19" s="5" customFormat="1" ht="15" x14ac:dyDescent="0.25">
      <c r="A10" s="7">
        <v>5</v>
      </c>
      <c r="B10" s="14" t="s">
        <v>43</v>
      </c>
      <c r="C10" s="14" t="s">
        <v>44</v>
      </c>
      <c r="D10" s="14" t="s">
        <v>20</v>
      </c>
      <c r="E10" s="14" t="s">
        <v>45</v>
      </c>
      <c r="F10" s="14">
        <v>9</v>
      </c>
      <c r="G10" s="14" t="s">
        <v>13</v>
      </c>
      <c r="H10" s="14">
        <v>60</v>
      </c>
      <c r="I10" s="14">
        <v>34</v>
      </c>
      <c r="J10" s="14"/>
      <c r="K10" s="14"/>
      <c r="L10" s="14">
        <v>50</v>
      </c>
      <c r="M10" s="14">
        <v>43</v>
      </c>
      <c r="N10" s="14">
        <v>0</v>
      </c>
      <c r="O10" s="14"/>
      <c r="P10" s="14"/>
      <c r="Q10" s="9">
        <f t="shared" si="0"/>
        <v>187</v>
      </c>
      <c r="R10" s="10" t="s">
        <v>78</v>
      </c>
      <c r="S10" s="11" t="s">
        <v>85</v>
      </c>
    </row>
    <row r="11" spans="1:19" s="5" customFormat="1" ht="15" x14ac:dyDescent="0.25">
      <c r="A11" s="7">
        <v>6</v>
      </c>
      <c r="B11" s="14" t="s">
        <v>46</v>
      </c>
      <c r="C11" s="14" t="s">
        <v>26</v>
      </c>
      <c r="D11" s="14" t="s">
        <v>31</v>
      </c>
      <c r="E11" s="14" t="s">
        <v>36</v>
      </c>
      <c r="F11" s="14">
        <v>9</v>
      </c>
      <c r="G11" s="14" t="s">
        <v>13</v>
      </c>
      <c r="H11" s="14">
        <v>60</v>
      </c>
      <c r="I11" s="14"/>
      <c r="J11" s="14"/>
      <c r="K11" s="14"/>
      <c r="L11" s="14">
        <v>75</v>
      </c>
      <c r="M11" s="14"/>
      <c r="N11" s="14">
        <v>10</v>
      </c>
      <c r="O11" s="14"/>
      <c r="P11" s="14"/>
      <c r="Q11" s="9">
        <f t="shared" si="0"/>
        <v>145</v>
      </c>
      <c r="R11" s="10" t="s">
        <v>78</v>
      </c>
      <c r="S11" s="11" t="s">
        <v>85</v>
      </c>
    </row>
    <row r="12" spans="1:19" s="5" customFormat="1" ht="15" x14ac:dyDescent="0.25">
      <c r="A12" s="7">
        <v>7</v>
      </c>
      <c r="B12" s="14" t="s">
        <v>47</v>
      </c>
      <c r="C12" s="14" t="s">
        <v>48</v>
      </c>
      <c r="D12" s="14" t="s">
        <v>17</v>
      </c>
      <c r="E12" s="14" t="s">
        <v>42</v>
      </c>
      <c r="F12" s="14">
        <v>10</v>
      </c>
      <c r="G12" s="14" t="s">
        <v>13</v>
      </c>
      <c r="H12" s="14">
        <v>60</v>
      </c>
      <c r="I12" s="14"/>
      <c r="J12" s="14"/>
      <c r="K12" s="14"/>
      <c r="L12" s="14">
        <v>100</v>
      </c>
      <c r="M12" s="14"/>
      <c r="N12" s="14">
        <v>0</v>
      </c>
      <c r="O12" s="14"/>
      <c r="P12" s="14"/>
      <c r="Q12" s="9">
        <f t="shared" si="0"/>
        <v>160</v>
      </c>
      <c r="R12" s="10" t="s">
        <v>78</v>
      </c>
      <c r="S12" s="14" t="s">
        <v>81</v>
      </c>
    </row>
    <row r="13" spans="1:19" s="5" customFormat="1" ht="15" x14ac:dyDescent="0.25">
      <c r="A13" s="7">
        <v>8</v>
      </c>
      <c r="B13" s="14" t="s">
        <v>49</v>
      </c>
      <c r="C13" s="14" t="s">
        <v>50</v>
      </c>
      <c r="D13" s="14" t="s">
        <v>17</v>
      </c>
      <c r="E13" s="14" t="s">
        <v>42</v>
      </c>
      <c r="F13" s="14">
        <v>11</v>
      </c>
      <c r="G13" s="14" t="s">
        <v>13</v>
      </c>
      <c r="H13" s="14">
        <v>100</v>
      </c>
      <c r="I13" s="14">
        <v>34</v>
      </c>
      <c r="J13" s="14"/>
      <c r="K13" s="14"/>
      <c r="L13" s="14">
        <v>100</v>
      </c>
      <c r="M13" s="14">
        <v>0</v>
      </c>
      <c r="N13" s="14">
        <v>10</v>
      </c>
      <c r="O13" s="14"/>
      <c r="P13" s="14"/>
      <c r="Q13" s="8">
        <f t="shared" si="0"/>
        <v>244</v>
      </c>
      <c r="R13" s="10" t="s">
        <v>78</v>
      </c>
      <c r="S13" s="14" t="s">
        <v>81</v>
      </c>
    </row>
    <row r="14" spans="1:19" s="5" customFormat="1" ht="15" x14ac:dyDescent="0.25">
      <c r="A14" s="7">
        <v>9</v>
      </c>
      <c r="B14" s="14" t="s">
        <v>51</v>
      </c>
      <c r="C14" s="14" t="s">
        <v>52</v>
      </c>
      <c r="D14" s="14" t="s">
        <v>53</v>
      </c>
      <c r="E14" s="14" t="s">
        <v>36</v>
      </c>
      <c r="F14" s="14">
        <v>11</v>
      </c>
      <c r="G14" s="14" t="s">
        <v>13</v>
      </c>
      <c r="H14" s="14">
        <v>100</v>
      </c>
      <c r="I14" s="14">
        <v>34</v>
      </c>
      <c r="J14" s="14">
        <v>5</v>
      </c>
      <c r="K14" s="14"/>
      <c r="L14" s="14">
        <v>100</v>
      </c>
      <c r="M14" s="14"/>
      <c r="N14" s="14">
        <v>0</v>
      </c>
      <c r="O14" s="14"/>
      <c r="P14" s="14"/>
      <c r="Q14" s="9">
        <f t="shared" si="0"/>
        <v>239</v>
      </c>
      <c r="R14" s="10" t="s">
        <v>78</v>
      </c>
      <c r="S14" s="13" t="s">
        <v>85</v>
      </c>
    </row>
    <row r="15" spans="1:19" s="5" customFormat="1" ht="15" x14ac:dyDescent="0.25">
      <c r="A15" s="7">
        <v>10</v>
      </c>
      <c r="B15" s="14" t="s">
        <v>23</v>
      </c>
      <c r="C15" s="14" t="s">
        <v>24</v>
      </c>
      <c r="D15" s="14" t="s">
        <v>25</v>
      </c>
      <c r="E15" s="14" t="s">
        <v>54</v>
      </c>
      <c r="F15" s="14">
        <v>11</v>
      </c>
      <c r="G15" s="14" t="s">
        <v>13</v>
      </c>
      <c r="H15" s="14">
        <v>100</v>
      </c>
      <c r="I15" s="14">
        <v>34</v>
      </c>
      <c r="J15" s="14"/>
      <c r="K15" s="14"/>
      <c r="L15" s="14">
        <v>75</v>
      </c>
      <c r="M15" s="14"/>
      <c r="N15" s="14">
        <v>10</v>
      </c>
      <c r="O15" s="14"/>
      <c r="P15" s="14"/>
      <c r="Q15" s="9">
        <f t="shared" si="0"/>
        <v>219</v>
      </c>
      <c r="R15" s="10" t="s">
        <v>78</v>
      </c>
      <c r="S15" s="13" t="s">
        <v>86</v>
      </c>
    </row>
    <row r="16" spans="1:19" s="5" customFormat="1" ht="15" x14ac:dyDescent="0.25">
      <c r="A16" s="7">
        <v>11</v>
      </c>
      <c r="B16" s="14" t="s">
        <v>29</v>
      </c>
      <c r="C16" s="14" t="s">
        <v>30</v>
      </c>
      <c r="D16" s="14" t="s">
        <v>22</v>
      </c>
      <c r="E16" s="14" t="s">
        <v>55</v>
      </c>
      <c r="F16" s="14">
        <v>11</v>
      </c>
      <c r="G16" s="14" t="s">
        <v>13</v>
      </c>
      <c r="H16" s="14">
        <v>60</v>
      </c>
      <c r="I16" s="14">
        <v>14</v>
      </c>
      <c r="J16" s="14">
        <v>15</v>
      </c>
      <c r="K16" s="14"/>
      <c r="L16" s="14">
        <v>75</v>
      </c>
      <c r="M16" s="14">
        <v>43</v>
      </c>
      <c r="N16" s="14">
        <v>10</v>
      </c>
      <c r="O16" s="14"/>
      <c r="P16" s="14"/>
      <c r="Q16" s="9">
        <f t="shared" si="0"/>
        <v>217</v>
      </c>
      <c r="R16" s="10" t="s">
        <v>78</v>
      </c>
      <c r="S16" s="13" t="s">
        <v>82</v>
      </c>
    </row>
    <row r="17" spans="1:19" s="5" customFormat="1" ht="30" x14ac:dyDescent="0.25">
      <c r="A17" s="7">
        <v>12</v>
      </c>
      <c r="B17" s="14" t="s">
        <v>27</v>
      </c>
      <c r="C17" s="14" t="s">
        <v>21</v>
      </c>
      <c r="D17" s="14" t="s">
        <v>28</v>
      </c>
      <c r="E17" s="14" t="s">
        <v>36</v>
      </c>
      <c r="F17" s="14">
        <v>11</v>
      </c>
      <c r="G17" s="14" t="s">
        <v>13</v>
      </c>
      <c r="H17" s="14">
        <v>100</v>
      </c>
      <c r="I17" s="14">
        <v>34</v>
      </c>
      <c r="J17" s="14"/>
      <c r="K17" s="14"/>
      <c r="L17" s="14">
        <v>75</v>
      </c>
      <c r="M17" s="14"/>
      <c r="N17" s="14"/>
      <c r="O17" s="14"/>
      <c r="P17" s="14"/>
      <c r="Q17" s="9">
        <f t="shared" si="0"/>
        <v>209</v>
      </c>
      <c r="R17" s="10" t="s">
        <v>78</v>
      </c>
      <c r="S17" s="13" t="s">
        <v>80</v>
      </c>
    </row>
    <row r="18" spans="1:19" s="5" customFormat="1" ht="15" x14ac:dyDescent="0.25">
      <c r="A18" s="7">
        <v>13</v>
      </c>
      <c r="B18" s="14" t="s">
        <v>56</v>
      </c>
      <c r="C18" s="14" t="s">
        <v>14</v>
      </c>
      <c r="D18" s="14" t="s">
        <v>57</v>
      </c>
      <c r="E18" s="14" t="s">
        <v>36</v>
      </c>
      <c r="F18" s="14">
        <v>11</v>
      </c>
      <c r="G18" s="14" t="s">
        <v>13</v>
      </c>
      <c r="H18" s="14">
        <v>100</v>
      </c>
      <c r="I18" s="14"/>
      <c r="J18" s="14"/>
      <c r="K18" s="14"/>
      <c r="L18" s="14">
        <v>100</v>
      </c>
      <c r="M18" s="14"/>
      <c r="N18" s="14"/>
      <c r="O18" s="14"/>
      <c r="P18" s="14"/>
      <c r="Q18" s="9">
        <f t="shared" si="0"/>
        <v>200</v>
      </c>
      <c r="R18" s="10" t="s">
        <v>78</v>
      </c>
      <c r="S18" s="13" t="s">
        <v>85</v>
      </c>
    </row>
    <row r="19" spans="1:19" s="5" customFormat="1" ht="30" x14ac:dyDescent="0.25">
      <c r="A19" s="7">
        <v>14</v>
      </c>
      <c r="B19" s="14" t="s">
        <v>58</v>
      </c>
      <c r="C19" s="14" t="s">
        <v>59</v>
      </c>
      <c r="D19" s="14" t="s">
        <v>20</v>
      </c>
      <c r="E19" s="14" t="s">
        <v>60</v>
      </c>
      <c r="F19" s="14">
        <v>11</v>
      </c>
      <c r="G19" s="14" t="s">
        <v>13</v>
      </c>
      <c r="H19" s="14">
        <v>60</v>
      </c>
      <c r="I19" s="14">
        <v>17</v>
      </c>
      <c r="J19" s="14">
        <v>5</v>
      </c>
      <c r="K19" s="14">
        <v>0</v>
      </c>
      <c r="L19" s="14">
        <v>100</v>
      </c>
      <c r="M19" s="14">
        <v>0</v>
      </c>
      <c r="N19" s="14"/>
      <c r="O19" s="14"/>
      <c r="P19" s="14"/>
      <c r="Q19" s="9">
        <f t="shared" si="0"/>
        <v>182</v>
      </c>
      <c r="R19" s="10" t="s">
        <v>78</v>
      </c>
      <c r="S19" s="13" t="s">
        <v>80</v>
      </c>
    </row>
    <row r="20" spans="1:19" s="5" customFormat="1" ht="15" x14ac:dyDescent="0.25">
      <c r="A20" s="7">
        <v>15</v>
      </c>
      <c r="B20" s="14" t="s">
        <v>61</v>
      </c>
      <c r="C20" s="14" t="s">
        <v>24</v>
      </c>
      <c r="D20" s="14" t="s">
        <v>18</v>
      </c>
      <c r="E20" s="14" t="s">
        <v>62</v>
      </c>
      <c r="F20" s="14">
        <v>11</v>
      </c>
      <c r="G20" s="14" t="s">
        <v>13</v>
      </c>
      <c r="H20" s="14">
        <v>100</v>
      </c>
      <c r="I20" s="14">
        <v>14</v>
      </c>
      <c r="J20" s="14"/>
      <c r="K20" s="14"/>
      <c r="L20" s="14">
        <v>50</v>
      </c>
      <c r="M20" s="14">
        <v>0</v>
      </c>
      <c r="N20" s="14">
        <v>0</v>
      </c>
      <c r="O20" s="14"/>
      <c r="P20" s="14"/>
      <c r="Q20" s="9">
        <f t="shared" si="0"/>
        <v>164</v>
      </c>
      <c r="R20" s="10" t="s">
        <v>78</v>
      </c>
      <c r="S20" s="13" t="s">
        <v>83</v>
      </c>
    </row>
    <row r="21" spans="1:19" s="5" customFormat="1" ht="15" x14ac:dyDescent="0.25">
      <c r="A21" s="7">
        <v>16</v>
      </c>
      <c r="B21" s="14" t="s">
        <v>63</v>
      </c>
      <c r="C21" s="14" t="s">
        <v>64</v>
      </c>
      <c r="D21" s="14" t="s">
        <v>17</v>
      </c>
      <c r="E21" s="14" t="s">
        <v>65</v>
      </c>
      <c r="F21" s="14">
        <v>11</v>
      </c>
      <c r="G21" s="14" t="s">
        <v>13</v>
      </c>
      <c r="H21" s="14">
        <v>30</v>
      </c>
      <c r="I21" s="14">
        <v>34</v>
      </c>
      <c r="J21" s="14"/>
      <c r="K21" s="14"/>
      <c r="L21" s="14">
        <v>75</v>
      </c>
      <c r="M21" s="14"/>
      <c r="N21" s="14"/>
      <c r="O21" s="14"/>
      <c r="P21" s="14"/>
      <c r="Q21" s="9">
        <f t="shared" si="0"/>
        <v>139</v>
      </c>
      <c r="R21" s="10" t="s">
        <v>78</v>
      </c>
      <c r="S21" s="13" t="s">
        <v>87</v>
      </c>
    </row>
    <row r="22" spans="1:19" s="5" customFormat="1" ht="15" x14ac:dyDescent="0.25">
      <c r="A22" s="7">
        <v>17</v>
      </c>
      <c r="B22" s="14" t="s">
        <v>66</v>
      </c>
      <c r="C22" s="14" t="s">
        <v>32</v>
      </c>
      <c r="D22" s="14" t="s">
        <v>67</v>
      </c>
      <c r="E22" s="14" t="s">
        <v>62</v>
      </c>
      <c r="F22" s="14">
        <v>11</v>
      </c>
      <c r="G22" s="14" t="s">
        <v>13</v>
      </c>
      <c r="H22" s="14">
        <v>60</v>
      </c>
      <c r="I22" s="14"/>
      <c r="J22" s="14"/>
      <c r="K22" s="14"/>
      <c r="L22" s="14">
        <v>75</v>
      </c>
      <c r="M22" s="14">
        <v>0</v>
      </c>
      <c r="N22" s="14"/>
      <c r="O22" s="14"/>
      <c r="P22" s="14"/>
      <c r="Q22" s="9">
        <f t="shared" si="0"/>
        <v>135</v>
      </c>
      <c r="R22" s="10" t="s">
        <v>78</v>
      </c>
      <c r="S22" s="13" t="s">
        <v>83</v>
      </c>
    </row>
    <row r="23" spans="1:19" s="5" customFormat="1" ht="15" x14ac:dyDescent="0.25">
      <c r="A23" s="7">
        <v>18</v>
      </c>
      <c r="B23" s="14" t="s">
        <v>12</v>
      </c>
      <c r="C23" s="14" t="s">
        <v>68</v>
      </c>
      <c r="D23" s="14" t="s">
        <v>19</v>
      </c>
      <c r="E23" s="14" t="s">
        <v>69</v>
      </c>
      <c r="F23" s="14">
        <v>11</v>
      </c>
      <c r="G23" s="14" t="s">
        <v>13</v>
      </c>
      <c r="H23" s="14">
        <v>60</v>
      </c>
      <c r="I23" s="14"/>
      <c r="J23" s="14"/>
      <c r="K23" s="14"/>
      <c r="L23" s="14">
        <v>75</v>
      </c>
      <c r="M23" s="14"/>
      <c r="N23" s="14">
        <v>0</v>
      </c>
      <c r="O23" s="14"/>
      <c r="P23" s="14"/>
      <c r="Q23" s="9">
        <f t="shared" si="0"/>
        <v>135</v>
      </c>
      <c r="R23" s="10" t="s">
        <v>78</v>
      </c>
      <c r="S23" s="13" t="s">
        <v>88</v>
      </c>
    </row>
    <row r="24" spans="1:19" s="5" customFormat="1" ht="15" x14ac:dyDescent="0.25">
      <c r="A24" s="7">
        <v>19</v>
      </c>
      <c r="B24" s="14" t="s">
        <v>70</v>
      </c>
      <c r="C24" s="14" t="s">
        <v>32</v>
      </c>
      <c r="D24" s="14" t="s">
        <v>71</v>
      </c>
      <c r="E24" s="14" t="s">
        <v>72</v>
      </c>
      <c r="F24" s="14">
        <v>11</v>
      </c>
      <c r="G24" s="14" t="s">
        <v>13</v>
      </c>
      <c r="H24" s="14">
        <v>60</v>
      </c>
      <c r="I24" s="14"/>
      <c r="J24" s="14"/>
      <c r="K24" s="14"/>
      <c r="L24" s="14">
        <v>75</v>
      </c>
      <c r="M24" s="14"/>
      <c r="N24" s="14"/>
      <c r="O24" s="14"/>
      <c r="P24" s="14"/>
      <c r="Q24" s="9">
        <f t="shared" si="0"/>
        <v>135</v>
      </c>
      <c r="R24" s="10" t="s">
        <v>78</v>
      </c>
      <c r="S24" s="13" t="s">
        <v>89</v>
      </c>
    </row>
    <row r="25" spans="1:19" s="5" customFormat="1" ht="15" x14ac:dyDescent="0.25">
      <c r="A25" s="7">
        <v>20</v>
      </c>
      <c r="B25" s="14" t="s">
        <v>73</v>
      </c>
      <c r="C25" s="14" t="s">
        <v>16</v>
      </c>
      <c r="D25" s="14" t="s">
        <v>17</v>
      </c>
      <c r="E25" s="14" t="s">
        <v>62</v>
      </c>
      <c r="F25" s="14">
        <v>11</v>
      </c>
      <c r="G25" s="14" t="s">
        <v>13</v>
      </c>
      <c r="H25" s="14">
        <v>30</v>
      </c>
      <c r="I25" s="14">
        <v>34</v>
      </c>
      <c r="J25" s="14"/>
      <c r="K25" s="14"/>
      <c r="L25" s="14">
        <v>50</v>
      </c>
      <c r="M25" s="14"/>
      <c r="N25" s="14">
        <v>0</v>
      </c>
      <c r="O25" s="14"/>
      <c r="P25" s="14"/>
      <c r="Q25" s="9">
        <f t="shared" si="0"/>
        <v>114</v>
      </c>
      <c r="R25" s="10" t="s">
        <v>78</v>
      </c>
      <c r="S25" s="13" t="s">
        <v>83</v>
      </c>
    </row>
    <row r="26" spans="1:19" s="5" customFormat="1" ht="15" x14ac:dyDescent="0.25">
      <c r="A26" s="7">
        <v>21</v>
      </c>
      <c r="B26" s="14" t="s">
        <v>74</v>
      </c>
      <c r="C26" s="14" t="s">
        <v>52</v>
      </c>
      <c r="D26" s="14" t="s">
        <v>20</v>
      </c>
      <c r="E26" s="14" t="s">
        <v>75</v>
      </c>
      <c r="F26" s="14">
        <v>11</v>
      </c>
      <c r="G26" s="14" t="s">
        <v>13</v>
      </c>
      <c r="H26" s="14">
        <v>30</v>
      </c>
      <c r="I26" s="14"/>
      <c r="J26" s="14"/>
      <c r="K26" s="14"/>
      <c r="L26" s="14"/>
      <c r="M26" s="14"/>
      <c r="N26" s="14"/>
      <c r="O26" s="14"/>
      <c r="P26" s="14"/>
      <c r="Q26" s="9">
        <f t="shared" si="0"/>
        <v>30</v>
      </c>
      <c r="R26" s="10" t="s">
        <v>78</v>
      </c>
      <c r="S26" s="13" t="s">
        <v>84</v>
      </c>
    </row>
    <row r="27" spans="1:19" s="5" customFormat="1" ht="15" x14ac:dyDescent="0.25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9" s="5" customFormat="1" ht="15" x14ac:dyDescent="0.2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9" s="5" customFormat="1" ht="15" x14ac:dyDescent="0.25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1:19" s="5" customFormat="1" ht="15" x14ac:dyDescent="0.25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</row>
    <row r="31" spans="1:19" s="5" customFormat="1" ht="15" x14ac:dyDescent="0.25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</row>
    <row r="32" spans="1:19" s="5" customFormat="1" ht="15" x14ac:dyDescent="0.25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</row>
    <row r="33" spans="1:16" s="5" customFormat="1" ht="15" x14ac:dyDescent="0.25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1:16" s="5" customFormat="1" ht="15" x14ac:dyDescent="0.2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</row>
    <row r="35" spans="1:16" s="5" customFormat="1" ht="15" x14ac:dyDescent="0.25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1:16" s="5" customFormat="1" ht="15" x14ac:dyDescent="0.25">
      <c r="A36" s="3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</row>
    <row r="37" spans="1:16" s="5" customFormat="1" ht="15" x14ac:dyDescent="0.25">
      <c r="A37" s="3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s="5" customFormat="1" ht="15" x14ac:dyDescent="0.25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1:16" s="5" customFormat="1" ht="15" x14ac:dyDescent="0.25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1:16" s="5" customFormat="1" ht="15" x14ac:dyDescent="0.25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</row>
    <row r="41" spans="1:16" s="5" customFormat="1" ht="15" x14ac:dyDescent="0.25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</row>
    <row r="42" spans="1:16" s="5" customFormat="1" ht="15" x14ac:dyDescent="0.25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</row>
    <row r="43" spans="1:16" s="5" customFormat="1" ht="15" x14ac:dyDescent="0.25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</row>
    <row r="44" spans="1:16" s="5" customFormat="1" ht="15" x14ac:dyDescent="0.25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</row>
    <row r="45" spans="1:16" s="5" customFormat="1" ht="15" x14ac:dyDescent="0.25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1:16" s="5" customFormat="1" ht="15" x14ac:dyDescent="0.25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s="5" customFormat="1" ht="15" x14ac:dyDescent="0.25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</row>
    <row r="48" spans="1:16" s="5" customFormat="1" ht="15" x14ac:dyDescent="0.25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</row>
    <row r="49" spans="1:16" s="5" customFormat="1" ht="15" x14ac:dyDescent="0.25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</row>
    <row r="50" spans="1:16" s="5" customFormat="1" ht="15" x14ac:dyDescent="0.25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  <row r="51" spans="1:16" s="5" customFormat="1" ht="15" x14ac:dyDescent="0.25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</row>
    <row r="52" spans="1:16" s="5" customFormat="1" ht="15" x14ac:dyDescent="0.25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</row>
    <row r="53" spans="1:16" s="5" customFormat="1" ht="15" x14ac:dyDescent="0.25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</row>
    <row r="54" spans="1:16" s="5" customFormat="1" ht="15" x14ac:dyDescent="0.25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</row>
    <row r="55" spans="1:16" s="5" customFormat="1" ht="15" x14ac:dyDescent="0.25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</row>
    <row r="56" spans="1:16" s="5" customFormat="1" ht="15" x14ac:dyDescent="0.25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s="5" customFormat="1" ht="15" x14ac:dyDescent="0.25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</row>
    <row r="58" spans="1:16" s="5" customFormat="1" ht="15" x14ac:dyDescent="0.25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/>
    </row>
    <row r="59" spans="1:16" s="5" customFormat="1" ht="15" x14ac:dyDescent="0.25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/>
    </row>
    <row r="60" spans="1:16" s="5" customFormat="1" ht="15" x14ac:dyDescent="0.25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</row>
    <row r="61" spans="1:16" s="5" customFormat="1" ht="15" x14ac:dyDescent="0.25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/>
    </row>
    <row r="62" spans="1:16" s="5" customFormat="1" ht="15" x14ac:dyDescent="0.25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</row>
    <row r="63" spans="1:16" s="5" customFormat="1" ht="15" x14ac:dyDescent="0.25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</row>
    <row r="64" spans="1:16" s="5" customFormat="1" ht="15" x14ac:dyDescent="0.25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</row>
    <row r="65" spans="1:16" s="5" customFormat="1" ht="15" x14ac:dyDescent="0.25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</row>
    <row r="66" spans="1:16" s="5" customFormat="1" ht="15" x14ac:dyDescent="0.25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</row>
    <row r="67" spans="1:16" s="5" customFormat="1" ht="15" x14ac:dyDescent="0.25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</row>
    <row r="68" spans="1:16" s="5" customFormat="1" ht="15" x14ac:dyDescent="0.25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s="5" customFormat="1" ht="15" x14ac:dyDescent="0.25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s="5" customFormat="1" ht="15" x14ac:dyDescent="0.25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s="5" customFormat="1" ht="15" x14ac:dyDescent="0.25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s="5" customFormat="1" ht="15" x14ac:dyDescent="0.25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s="5" customFormat="1" ht="15" x14ac:dyDescent="0.25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</row>
    <row r="74" spans="1:16" s="5" customFormat="1" ht="15" x14ac:dyDescent="0.25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</row>
    <row r="75" spans="1:16" s="5" customFormat="1" ht="15" x14ac:dyDescent="0.25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</row>
    <row r="76" spans="1:16" s="5" customFormat="1" ht="15" x14ac:dyDescent="0.25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</row>
    <row r="77" spans="1:16" s="5" customFormat="1" ht="15" x14ac:dyDescent="0.25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</row>
    <row r="78" spans="1:16" s="5" customFormat="1" ht="15" x14ac:dyDescent="0.25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</row>
    <row r="79" spans="1:16" s="5" customFormat="1" ht="15" x14ac:dyDescent="0.25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6" s="5" customFormat="1" ht="15" x14ac:dyDescent="0.25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6" s="5" customFormat="1" ht="15" x14ac:dyDescent="0.25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1:16" s="5" customFormat="1" ht="15" x14ac:dyDescent="0.25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 s="5" customFormat="1" ht="15" x14ac:dyDescent="0.25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 s="5" customFormat="1" ht="15" x14ac:dyDescent="0.25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1:16" s="5" customFormat="1" ht="15" x14ac:dyDescent="0.25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s="5" customFormat="1" ht="15" x14ac:dyDescent="0.25">
      <c r="A86" s="4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6" s="5" customFormat="1" ht="15" x14ac:dyDescent="0.25">
      <c r="A87" s="4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16" s="5" customFormat="1" ht="15" x14ac:dyDescent="0.25">
      <c r="A88" s="4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16" s="5" customFormat="1" ht="15" x14ac:dyDescent="0.25">
      <c r="A89" s="4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1:16" s="5" customFormat="1" ht="15" x14ac:dyDescent="0.25">
      <c r="A90" s="4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 s="5" customFormat="1" ht="15" x14ac:dyDescent="0.25">
      <c r="A91" s="4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 s="5" customFormat="1" ht="15" x14ac:dyDescent="0.25">
      <c r="A92" s="4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s="5" customFormat="1" ht="15" x14ac:dyDescent="0.25">
      <c r="A93" s="4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s="5" customFormat="1" ht="15" x14ac:dyDescent="0.25">
      <c r="A94" s="4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1:16" s="5" customFormat="1" ht="15" x14ac:dyDescent="0.25">
      <c r="A95" s="4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6" s="5" customFormat="1" ht="15" x14ac:dyDescent="0.25">
      <c r="A96" s="4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1:16" s="5" customFormat="1" ht="15" x14ac:dyDescent="0.25">
      <c r="A97" s="4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1:16" s="5" customFormat="1" ht="15" x14ac:dyDescent="0.25">
      <c r="A98" s="4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 s="5" customFormat="1" ht="15" x14ac:dyDescent="0.25">
      <c r="A99" s="4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 s="5" customFormat="1" ht="15" x14ac:dyDescent="0.25">
      <c r="A100" s="4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5" customFormat="1" ht="15" x14ac:dyDescent="0.25">
      <c r="A101" s="4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5" customFormat="1" ht="15" x14ac:dyDescent="0.25">
      <c r="A102" s="4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5" customFormat="1" ht="15" x14ac:dyDescent="0.25">
      <c r="A103" s="4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5" customFormat="1" ht="15" x14ac:dyDescent="0.25">
      <c r="A104" s="4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5" customFormat="1" ht="15" x14ac:dyDescent="0.25">
      <c r="A105" s="4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5" customFormat="1" ht="15" x14ac:dyDescent="0.25">
      <c r="A106" s="4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5" customFormat="1" ht="15" x14ac:dyDescent="0.25">
      <c r="A107" s="4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5" customFormat="1" ht="15" x14ac:dyDescent="0.25">
      <c r="A108" s="4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5" customFormat="1" ht="15" x14ac:dyDescent="0.25">
      <c r="A109" s="4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5" customFormat="1" ht="15" x14ac:dyDescent="0.25">
      <c r="A110" s="4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5" customFormat="1" ht="15" x14ac:dyDescent="0.25">
      <c r="A111" s="4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5" customFormat="1" ht="15" x14ac:dyDescent="0.25">
      <c r="A112" s="4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5" customFormat="1" ht="15" x14ac:dyDescent="0.25">
      <c r="A113" s="4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5" customFormat="1" ht="15" x14ac:dyDescent="0.25">
      <c r="A114" s="4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5" customFormat="1" ht="15" x14ac:dyDescent="0.25">
      <c r="A115" s="4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5" customFormat="1" ht="15" x14ac:dyDescent="0.25">
      <c r="A116" s="4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5" customFormat="1" ht="15" x14ac:dyDescent="0.25">
      <c r="A117" s="4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5" customFormat="1" ht="15" x14ac:dyDescent="0.25">
      <c r="A118" s="4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5" customFormat="1" ht="15" x14ac:dyDescent="0.25">
      <c r="A119" s="4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5" customFormat="1" ht="15" x14ac:dyDescent="0.25">
      <c r="A120" s="4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5" customFormat="1" ht="15" x14ac:dyDescent="0.25">
      <c r="A121" s="4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5" customFormat="1" ht="15" x14ac:dyDescent="0.25">
      <c r="A122" s="4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5" customFormat="1" ht="15" x14ac:dyDescent="0.25">
      <c r="A123" s="4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5" customFormat="1" ht="15" x14ac:dyDescent="0.25">
      <c r="A124" s="4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5" customFormat="1" ht="15" x14ac:dyDescent="0.25">
      <c r="A125" s="4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5" customFormat="1" ht="15" x14ac:dyDescent="0.25">
      <c r="A126" s="4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5" customFormat="1" ht="15" x14ac:dyDescent="0.25">
      <c r="A127" s="4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5" customFormat="1" ht="15" x14ac:dyDescent="0.25">
      <c r="A128" s="4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5" customFormat="1" ht="15" x14ac:dyDescent="0.25">
      <c r="A129" s="4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5" customFormat="1" ht="15" x14ac:dyDescent="0.25">
      <c r="A130" s="4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5" customFormat="1" ht="15" x14ac:dyDescent="0.25">
      <c r="A131" s="4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5" customFormat="1" ht="15" x14ac:dyDescent="0.25">
      <c r="A132" s="4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5" customFormat="1" ht="15" x14ac:dyDescent="0.25">
      <c r="A133" s="4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5" customFormat="1" ht="15" x14ac:dyDescent="0.25">
      <c r="A134" s="4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5" customFormat="1" ht="15" x14ac:dyDescent="0.25">
      <c r="A135" s="4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5" customFormat="1" ht="15" x14ac:dyDescent="0.25">
      <c r="A136" s="4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5" customFormat="1" ht="15" x14ac:dyDescent="0.25">
      <c r="A137" s="4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5" customFormat="1" ht="15" x14ac:dyDescent="0.25">
      <c r="A138" s="4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5" customFormat="1" ht="15" x14ac:dyDescent="0.25">
      <c r="A139" s="4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5" customFormat="1" ht="15" x14ac:dyDescent="0.25">
      <c r="A140" s="4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5" customFormat="1" ht="15" x14ac:dyDescent="0.25">
      <c r="A141" s="4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5" customFormat="1" ht="15" x14ac:dyDescent="0.25">
      <c r="A142" s="4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5" customFormat="1" ht="15" x14ac:dyDescent="0.25">
      <c r="A143" s="4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5" customFormat="1" ht="15" x14ac:dyDescent="0.25">
      <c r="A144" s="4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5" customFormat="1" ht="15" x14ac:dyDescent="0.25">
      <c r="A145" s="4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5" customFormat="1" ht="15" x14ac:dyDescent="0.25">
      <c r="A146" s="4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5" customFormat="1" ht="15" x14ac:dyDescent="0.25">
      <c r="A147" s="4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5" customFormat="1" ht="15" x14ac:dyDescent="0.25">
      <c r="A148" s="4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5" customFormat="1" ht="15" x14ac:dyDescent="0.25">
      <c r="A149" s="4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5" customFormat="1" ht="15" x14ac:dyDescent="0.25">
      <c r="A150" s="4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5" customFormat="1" ht="15" x14ac:dyDescent="0.25">
      <c r="A151" s="4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5" customFormat="1" ht="15" x14ac:dyDescent="0.25">
      <c r="A152" s="4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5" customFormat="1" ht="15" x14ac:dyDescent="0.25">
      <c r="A153" s="4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5" customFormat="1" ht="15" x14ac:dyDescent="0.25">
      <c r="A154" s="4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5" customFormat="1" ht="15" x14ac:dyDescent="0.25">
      <c r="A155" s="4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5" customFormat="1" ht="15" x14ac:dyDescent="0.25">
      <c r="A156" s="4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5" customFormat="1" ht="15" x14ac:dyDescent="0.25">
      <c r="A157" s="4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5" customFormat="1" ht="15" x14ac:dyDescent="0.25">
      <c r="A158" s="4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5" customFormat="1" ht="15" x14ac:dyDescent="0.25">
      <c r="A159" s="4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5" customFormat="1" ht="15" x14ac:dyDescent="0.25">
      <c r="A160" s="4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5" customFormat="1" ht="15" x14ac:dyDescent="0.25">
      <c r="A161" s="4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5" customFormat="1" ht="15" x14ac:dyDescent="0.25">
      <c r="A162" s="4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5" customFormat="1" ht="15" x14ac:dyDescent="0.25">
      <c r="A163" s="4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5" customFormat="1" ht="15" x14ac:dyDescent="0.25">
      <c r="A164" s="4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5" customFormat="1" ht="15" x14ac:dyDescent="0.25">
      <c r="A165" s="4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5" customFormat="1" ht="15" x14ac:dyDescent="0.25">
      <c r="A166" s="4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5" customFormat="1" ht="15" x14ac:dyDescent="0.25">
      <c r="A167" s="4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5" customFormat="1" ht="15" x14ac:dyDescent="0.25">
      <c r="A168" s="4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5" customFormat="1" ht="15" x14ac:dyDescent="0.25">
      <c r="A169" s="4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5" customFormat="1" ht="15" x14ac:dyDescent="0.25">
      <c r="A170" s="4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5" customFormat="1" ht="15" x14ac:dyDescent="0.25">
      <c r="A171" s="4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5" customFormat="1" ht="15" x14ac:dyDescent="0.25">
      <c r="A172" s="4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5" customFormat="1" ht="15" x14ac:dyDescent="0.25">
      <c r="A173" s="4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5" customFormat="1" ht="15" x14ac:dyDescent="0.25">
      <c r="A174" s="4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5" customFormat="1" ht="15" x14ac:dyDescent="0.25">
      <c r="A175" s="4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5" customFormat="1" ht="15" x14ac:dyDescent="0.25">
      <c r="A176" s="4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5" customFormat="1" ht="15" x14ac:dyDescent="0.25">
      <c r="A177" s="4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5" customFormat="1" ht="15" x14ac:dyDescent="0.25">
      <c r="A178" s="4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5" customFormat="1" ht="15" x14ac:dyDescent="0.25">
      <c r="A179" s="4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5" customFormat="1" ht="15" x14ac:dyDescent="0.25">
      <c r="A180" s="4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5" customFormat="1" ht="15" x14ac:dyDescent="0.25">
      <c r="A181" s="4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5" customFormat="1" ht="15" x14ac:dyDescent="0.25">
      <c r="A182" s="4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5" customFormat="1" ht="15" x14ac:dyDescent="0.25">
      <c r="A183" s="4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5" customFormat="1" ht="15" x14ac:dyDescent="0.25">
      <c r="A184" s="4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5" customFormat="1" ht="15" x14ac:dyDescent="0.25">
      <c r="A185" s="4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5" customFormat="1" ht="15" x14ac:dyDescent="0.25">
      <c r="A186" s="4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5" customFormat="1" ht="15" x14ac:dyDescent="0.25">
      <c r="A187" s="4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5" customFormat="1" ht="15" x14ac:dyDescent="0.25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5" customFormat="1" ht="15" x14ac:dyDescent="0.25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5" customFormat="1" ht="15" x14ac:dyDescent="0.25">
      <c r="A190" s="4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5" customFormat="1" ht="15" x14ac:dyDescent="0.25">
      <c r="A191" s="4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5" customFormat="1" ht="15" x14ac:dyDescent="0.25">
      <c r="A192" s="4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5" customFormat="1" ht="15" x14ac:dyDescent="0.25">
      <c r="A193" s="4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5" customFormat="1" ht="15" x14ac:dyDescent="0.25">
      <c r="A194" s="4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5" customFormat="1" ht="15" x14ac:dyDescent="0.25">
      <c r="A195" s="4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5" customFormat="1" ht="15" x14ac:dyDescent="0.25">
      <c r="A196" s="4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5" customFormat="1" ht="15" x14ac:dyDescent="0.25">
      <c r="A197" s="4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5" customFormat="1" ht="15" x14ac:dyDescent="0.25">
      <c r="A198" s="4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5" customFormat="1" ht="15" x14ac:dyDescent="0.25">
      <c r="A199" s="4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5" customFormat="1" ht="15" x14ac:dyDescent="0.25">
      <c r="A200" s="4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5" customFormat="1" ht="15" x14ac:dyDescent="0.25">
      <c r="A201" s="4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5" customFormat="1" ht="15" x14ac:dyDescent="0.25">
      <c r="A202" s="4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5" customFormat="1" ht="15" x14ac:dyDescent="0.25">
      <c r="A203" s="4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5" customFormat="1" ht="15" x14ac:dyDescent="0.25">
      <c r="A204" s="4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5" customFormat="1" ht="15" x14ac:dyDescent="0.25">
      <c r="A205" s="4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5" customFormat="1" ht="15" x14ac:dyDescent="0.25">
      <c r="A206" s="4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5" customFormat="1" ht="15" x14ac:dyDescent="0.25">
      <c r="A207" s="4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5" customFormat="1" ht="15" x14ac:dyDescent="0.25">
      <c r="A208" s="4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5" customFormat="1" ht="15" x14ac:dyDescent="0.25">
      <c r="A209" s="4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5" customFormat="1" ht="15" x14ac:dyDescent="0.25">
      <c r="A210" s="4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5" customFormat="1" ht="15" x14ac:dyDescent="0.25">
      <c r="A211" s="4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5" customFormat="1" ht="15" x14ac:dyDescent="0.25">
      <c r="A212" s="4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5" customFormat="1" ht="15" x14ac:dyDescent="0.25">
      <c r="A213" s="4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5" customFormat="1" ht="15" x14ac:dyDescent="0.25">
      <c r="A214" s="4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5" customFormat="1" ht="15" x14ac:dyDescent="0.25">
      <c r="A215" s="4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5" customFormat="1" ht="15" x14ac:dyDescent="0.25">
      <c r="A216" s="4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5" customFormat="1" ht="15" x14ac:dyDescent="0.25">
      <c r="A217" s="4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5" customFormat="1" ht="15" x14ac:dyDescent="0.25">
      <c r="A218" s="4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5" customFormat="1" ht="15" x14ac:dyDescent="0.25">
      <c r="A219" s="4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5" customFormat="1" ht="15" x14ac:dyDescent="0.25">
      <c r="A220" s="4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5" customFormat="1" ht="15" x14ac:dyDescent="0.25">
      <c r="A221" s="4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5" customFormat="1" ht="15" x14ac:dyDescent="0.25">
      <c r="A222" s="4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5" customFormat="1" ht="15" x14ac:dyDescent="0.25">
      <c r="A223" s="4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5" customFormat="1" ht="15" x14ac:dyDescent="0.25">
      <c r="A224" s="4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5" customFormat="1" ht="15" x14ac:dyDescent="0.25">
      <c r="A225" s="4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5" customFormat="1" ht="15" x14ac:dyDescent="0.25">
      <c r="A226" s="4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5" customFormat="1" ht="15" x14ac:dyDescent="0.25">
      <c r="A227" s="4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5" customFormat="1" ht="15" x14ac:dyDescent="0.25">
      <c r="A228" s="4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5" customFormat="1" ht="15" x14ac:dyDescent="0.25">
      <c r="A229" s="4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5" customFormat="1" ht="15" x14ac:dyDescent="0.25">
      <c r="A230" s="4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5" customFormat="1" ht="15" x14ac:dyDescent="0.25">
      <c r="A231" s="4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5" customFormat="1" ht="15" x14ac:dyDescent="0.25">
      <c r="A232" s="4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5" customFormat="1" ht="15" x14ac:dyDescent="0.25">
      <c r="A233" s="4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5" customFormat="1" ht="15" x14ac:dyDescent="0.25">
      <c r="A234" s="4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5" customFormat="1" ht="15" x14ac:dyDescent="0.25">
      <c r="A235" s="4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5" customFormat="1" ht="15" x14ac:dyDescent="0.25">
      <c r="A236" s="4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5" customFormat="1" ht="15" x14ac:dyDescent="0.25">
      <c r="A237" s="4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5" customFormat="1" ht="15" x14ac:dyDescent="0.25">
      <c r="A238" s="4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5" customFormat="1" ht="15" x14ac:dyDescent="0.25">
      <c r="A239" s="4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5" customFormat="1" ht="15" x14ac:dyDescent="0.25">
      <c r="A240" s="4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5" customFormat="1" ht="15" x14ac:dyDescent="0.25">
      <c r="A241" s="4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5" customFormat="1" ht="15" x14ac:dyDescent="0.25">
      <c r="A242" s="4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5" customFormat="1" ht="15" x14ac:dyDescent="0.25">
      <c r="A243" s="4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5" customFormat="1" ht="15" x14ac:dyDescent="0.25">
      <c r="A244" s="4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5" customFormat="1" ht="15" x14ac:dyDescent="0.25">
      <c r="A245" s="4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5" customFormat="1" ht="15" x14ac:dyDescent="0.25">
      <c r="A246" s="4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5" customFormat="1" ht="15" x14ac:dyDescent="0.25">
      <c r="A247" s="4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5" customFormat="1" ht="15" x14ac:dyDescent="0.25">
      <c r="A248" s="4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5" customFormat="1" ht="15" x14ac:dyDescent="0.25">
      <c r="A249" s="4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5" customFormat="1" ht="15" x14ac:dyDescent="0.25">
      <c r="A250" s="4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5" customFormat="1" ht="15" x14ac:dyDescent="0.25">
      <c r="A251" s="4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5" customFormat="1" ht="15" x14ac:dyDescent="0.25">
      <c r="A252" s="4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5" customFormat="1" ht="15" x14ac:dyDescent="0.25">
      <c r="A253" s="4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5" customFormat="1" ht="15" x14ac:dyDescent="0.25">
      <c r="A254" s="4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5" customFormat="1" ht="15" x14ac:dyDescent="0.25">
      <c r="A255" s="4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5" customFormat="1" ht="15" x14ac:dyDescent="0.25">
      <c r="A256" s="4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5" customFormat="1" ht="15" x14ac:dyDescent="0.25">
      <c r="A257" s="4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5" customFormat="1" ht="15" x14ac:dyDescent="0.25">
      <c r="A258" s="4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5" customFormat="1" ht="15" x14ac:dyDescent="0.25">
      <c r="A259" s="4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5" customFormat="1" ht="15" x14ac:dyDescent="0.25">
      <c r="A260" s="4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5" customFormat="1" ht="15" x14ac:dyDescent="0.25">
      <c r="A261" s="4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5" customFormat="1" ht="15" x14ac:dyDescent="0.25">
      <c r="A262" s="4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5" customFormat="1" ht="15" x14ac:dyDescent="0.25">
      <c r="A263" s="4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5" customFormat="1" ht="15" x14ac:dyDescent="0.25">
      <c r="A264" s="4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5" customFormat="1" ht="15" x14ac:dyDescent="0.25">
      <c r="A265" s="4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5" customFormat="1" ht="15" x14ac:dyDescent="0.25">
      <c r="A266" s="4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5" customFormat="1" ht="15" x14ac:dyDescent="0.25">
      <c r="A267" s="4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5" customFormat="1" ht="15" x14ac:dyDescent="0.25">
      <c r="A268" s="4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5" customFormat="1" ht="15" x14ac:dyDescent="0.25">
      <c r="A269" s="4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5" customFormat="1" ht="15" x14ac:dyDescent="0.25">
      <c r="A270" s="4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5" customFormat="1" ht="15" x14ac:dyDescent="0.25">
      <c r="A271" s="4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5" customFormat="1" ht="15" x14ac:dyDescent="0.25">
      <c r="A272" s="4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5" customFormat="1" ht="15" x14ac:dyDescent="0.25">
      <c r="A273" s="4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5" customFormat="1" ht="15" x14ac:dyDescent="0.25">
      <c r="A274" s="4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5" customFormat="1" ht="15" x14ac:dyDescent="0.25">
      <c r="A275" s="4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5" customFormat="1" ht="15" x14ac:dyDescent="0.25">
      <c r="A276" s="4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5" customFormat="1" ht="15" x14ac:dyDescent="0.25">
      <c r="A277" s="4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5" customFormat="1" ht="15" x14ac:dyDescent="0.25">
      <c r="A278" s="4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5" customFormat="1" ht="15" x14ac:dyDescent="0.25">
      <c r="A279" s="4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5" customFormat="1" ht="15" x14ac:dyDescent="0.25">
      <c r="A280" s="4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5" customFormat="1" ht="15" x14ac:dyDescent="0.25">
      <c r="A281" s="4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5" customFormat="1" ht="15" x14ac:dyDescent="0.25">
      <c r="A282" s="4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5" customFormat="1" ht="15" x14ac:dyDescent="0.25">
      <c r="A283" s="4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5" customFormat="1" ht="15" x14ac:dyDescent="0.25">
      <c r="A284" s="4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5" customFormat="1" ht="15" x14ac:dyDescent="0.25">
      <c r="A285" s="4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5" customFormat="1" ht="15" x14ac:dyDescent="0.25">
      <c r="A286" s="4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5" customFormat="1" ht="15" x14ac:dyDescent="0.25">
      <c r="A287" s="4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5" customFormat="1" ht="15" x14ac:dyDescent="0.25">
      <c r="A288" s="4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5" customFormat="1" ht="15" x14ac:dyDescent="0.25">
      <c r="A289" s="4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5" customFormat="1" ht="15" x14ac:dyDescent="0.25">
      <c r="A290" s="4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5" customFormat="1" ht="15" x14ac:dyDescent="0.25">
      <c r="A291" s="4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5" customFormat="1" ht="15" x14ac:dyDescent="0.25">
      <c r="A292" s="4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5" customFormat="1" ht="15" x14ac:dyDescent="0.25">
      <c r="A293" s="4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5" customFormat="1" ht="15" x14ac:dyDescent="0.25">
      <c r="A294" s="4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5" customFormat="1" ht="15" x14ac:dyDescent="0.25">
      <c r="A295" s="4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5" customFormat="1" ht="15" x14ac:dyDescent="0.25">
      <c r="A296" s="4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5" customFormat="1" ht="15" x14ac:dyDescent="0.25">
      <c r="A297" s="4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5" customFormat="1" ht="15" x14ac:dyDescent="0.25">
      <c r="A298" s="4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5" customFormat="1" ht="15" x14ac:dyDescent="0.25">
      <c r="A299" s="4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5" customFormat="1" ht="15" x14ac:dyDescent="0.25">
      <c r="A300" s="4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5" customFormat="1" ht="15" x14ac:dyDescent="0.25">
      <c r="A301" s="4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5" customFormat="1" ht="15" x14ac:dyDescent="0.25">
      <c r="A302" s="4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5" customFormat="1" ht="15" x14ac:dyDescent="0.25">
      <c r="A303" s="4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5" customFormat="1" ht="15" x14ac:dyDescent="0.25">
      <c r="A304" s="4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5" customFormat="1" ht="15" x14ac:dyDescent="0.25">
      <c r="A305" s="4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5" customFormat="1" ht="15" x14ac:dyDescent="0.25">
      <c r="A306" s="4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5" customFormat="1" ht="15" x14ac:dyDescent="0.25">
      <c r="A307" s="4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5" customFormat="1" ht="15" x14ac:dyDescent="0.25">
      <c r="A308" s="4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5" customFormat="1" ht="15" x14ac:dyDescent="0.25">
      <c r="A309" s="4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5" customFormat="1" ht="15" x14ac:dyDescent="0.25">
      <c r="A310" s="4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5" customFormat="1" ht="15" x14ac:dyDescent="0.25">
      <c r="A311" s="4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5" customFormat="1" ht="15" x14ac:dyDescent="0.25">
      <c r="A312" s="4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5" customFormat="1" ht="15" x14ac:dyDescent="0.25">
      <c r="A313" s="4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5" customFormat="1" ht="15" x14ac:dyDescent="0.25">
      <c r="A314" s="4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5" customFormat="1" ht="15" x14ac:dyDescent="0.25">
      <c r="A315" s="4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5" customFormat="1" ht="15" x14ac:dyDescent="0.25">
      <c r="A316" s="4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5" customFormat="1" ht="15" x14ac:dyDescent="0.25">
      <c r="A317" s="4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5" customFormat="1" ht="15" x14ac:dyDescent="0.25">
      <c r="A318" s="4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5" customFormat="1" ht="15" x14ac:dyDescent="0.25">
      <c r="A319" s="4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5" customFormat="1" ht="15" x14ac:dyDescent="0.25">
      <c r="A320" s="4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5" customFormat="1" ht="15" x14ac:dyDescent="0.25">
      <c r="A321" s="4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5" customFormat="1" ht="15" x14ac:dyDescent="0.25">
      <c r="A322" s="4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5" customFormat="1" ht="15" x14ac:dyDescent="0.25">
      <c r="A323" s="4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5" customFormat="1" ht="15" x14ac:dyDescent="0.25">
      <c r="A324" s="4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5" customFormat="1" ht="15" x14ac:dyDescent="0.25">
      <c r="A325" s="4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5" customFormat="1" ht="15" x14ac:dyDescent="0.25">
      <c r="A326" s="4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5" customFormat="1" ht="15" x14ac:dyDescent="0.25">
      <c r="A327" s="4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5" customFormat="1" ht="15" x14ac:dyDescent="0.25">
      <c r="A328" s="4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5" customFormat="1" ht="15" x14ac:dyDescent="0.25">
      <c r="A329" s="4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5" customFormat="1" ht="15" x14ac:dyDescent="0.25">
      <c r="A330" s="4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5" customFormat="1" ht="15" x14ac:dyDescent="0.25">
      <c r="A331" s="4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5" customFormat="1" ht="15" x14ac:dyDescent="0.25">
      <c r="A332" s="4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5" customFormat="1" ht="15" x14ac:dyDescent="0.25">
      <c r="A333" s="4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5" customFormat="1" ht="15" x14ac:dyDescent="0.25">
      <c r="A334" s="4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5" customFormat="1" ht="15" x14ac:dyDescent="0.25">
      <c r="A335" s="4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5" customFormat="1" ht="15" x14ac:dyDescent="0.25">
      <c r="A336" s="4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5" customFormat="1" ht="15" x14ac:dyDescent="0.25">
      <c r="A337" s="4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5" customFormat="1" ht="15" x14ac:dyDescent="0.25">
      <c r="A338" s="4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5" customFormat="1" ht="15" x14ac:dyDescent="0.25">
      <c r="A339" s="4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5" customFormat="1" ht="15" x14ac:dyDescent="0.25">
      <c r="A340" s="4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5" customFormat="1" ht="15" x14ac:dyDescent="0.25">
      <c r="A341" s="4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5" customFormat="1" ht="15" x14ac:dyDescent="0.25">
      <c r="A342" s="4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5" customFormat="1" ht="15" x14ac:dyDescent="0.25">
      <c r="A343" s="4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5" customFormat="1" ht="15" x14ac:dyDescent="0.25">
      <c r="A344" s="4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5" customFormat="1" ht="15" x14ac:dyDescent="0.25">
      <c r="A345" s="4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5" customFormat="1" ht="15" x14ac:dyDescent="0.25">
      <c r="A346" s="4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5" customFormat="1" ht="15" x14ac:dyDescent="0.25">
      <c r="A347" s="4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5" customFormat="1" ht="15" x14ac:dyDescent="0.25">
      <c r="A348" s="4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5" customFormat="1" ht="15" x14ac:dyDescent="0.25">
      <c r="A349" s="4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5" customFormat="1" ht="15" x14ac:dyDescent="0.25">
      <c r="A350" s="4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5" customFormat="1" ht="15" x14ac:dyDescent="0.25">
      <c r="A351" s="4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5" customFormat="1" ht="15" x14ac:dyDescent="0.25">
      <c r="A352" s="4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5" customFormat="1" ht="15" x14ac:dyDescent="0.25">
      <c r="A353" s="4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5" customFormat="1" ht="15" x14ac:dyDescent="0.25">
      <c r="A354" s="4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5" customFormat="1" ht="15" x14ac:dyDescent="0.25">
      <c r="A355" s="4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5" customFormat="1" ht="15" x14ac:dyDescent="0.25">
      <c r="A356" s="4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5" customFormat="1" ht="15" x14ac:dyDescent="0.25">
      <c r="A357" s="4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5" customFormat="1" ht="15" x14ac:dyDescent="0.25">
      <c r="A358" s="4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5" customFormat="1" ht="15" x14ac:dyDescent="0.25">
      <c r="A359" s="4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5" customFormat="1" ht="15" x14ac:dyDescent="0.25">
      <c r="A360" s="4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5" customFormat="1" ht="15" x14ac:dyDescent="0.25">
      <c r="A361" s="4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5" customFormat="1" ht="15" x14ac:dyDescent="0.25">
      <c r="A362" s="4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5" customFormat="1" ht="15" x14ac:dyDescent="0.25">
      <c r="A363" s="4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5" customFormat="1" ht="15" x14ac:dyDescent="0.25">
      <c r="A364" s="4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5" customFormat="1" ht="15" x14ac:dyDescent="0.25">
      <c r="A365" s="4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5" customFormat="1" ht="15" x14ac:dyDescent="0.25">
      <c r="A366" s="4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5" customFormat="1" ht="15" x14ac:dyDescent="0.25">
      <c r="A367" s="4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5" customFormat="1" ht="15" x14ac:dyDescent="0.25">
      <c r="A368" s="4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5" customFormat="1" ht="15" x14ac:dyDescent="0.25">
      <c r="A369" s="4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5" customFormat="1" ht="15" x14ac:dyDescent="0.25">
      <c r="A370" s="4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5" customFormat="1" ht="15" x14ac:dyDescent="0.25">
      <c r="A371" s="4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5" customFormat="1" ht="15" x14ac:dyDescent="0.25">
      <c r="A372" s="4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5" customFormat="1" ht="15" x14ac:dyDescent="0.25">
      <c r="A373" s="4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5" customFormat="1" ht="15" x14ac:dyDescent="0.25">
      <c r="A374" s="4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5" customFormat="1" ht="15" x14ac:dyDescent="0.25">
      <c r="A375" s="4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5" customFormat="1" ht="15" x14ac:dyDescent="0.25">
      <c r="A376" s="4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5" customFormat="1" ht="15" x14ac:dyDescent="0.25">
      <c r="A377" s="4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5" customFormat="1" ht="15" x14ac:dyDescent="0.25">
      <c r="A378" s="4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5" customFormat="1" ht="15" x14ac:dyDescent="0.25">
      <c r="A379" s="4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5" customFormat="1" ht="15" x14ac:dyDescent="0.25">
      <c r="A380" s="4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5" customFormat="1" ht="15" x14ac:dyDescent="0.25">
      <c r="A381" s="4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5" customFormat="1" ht="15" x14ac:dyDescent="0.25">
      <c r="A382" s="4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5" customFormat="1" ht="15" x14ac:dyDescent="0.25">
      <c r="A383" s="4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5" customFormat="1" ht="15" x14ac:dyDescent="0.25">
      <c r="A384" s="4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5" customFormat="1" ht="15" x14ac:dyDescent="0.25">
      <c r="A385" s="4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5" customFormat="1" ht="15" x14ac:dyDescent="0.25">
      <c r="A386" s="4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5" customFormat="1" ht="15" x14ac:dyDescent="0.25">
      <c r="A387" s="4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5" customFormat="1" ht="15" x14ac:dyDescent="0.25">
      <c r="A388" s="4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5" customFormat="1" ht="15" x14ac:dyDescent="0.25">
      <c r="A389" s="4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5" customFormat="1" ht="15" x14ac:dyDescent="0.25">
      <c r="A390" s="4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5" customFormat="1" ht="15" x14ac:dyDescent="0.25">
      <c r="A391" s="4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5" customFormat="1" ht="15" x14ac:dyDescent="0.25">
      <c r="A392" s="4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5" customFormat="1" ht="15" x14ac:dyDescent="0.25">
      <c r="A393" s="4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5" customFormat="1" ht="15" x14ac:dyDescent="0.25">
      <c r="A394" s="4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5" customFormat="1" ht="15" x14ac:dyDescent="0.25">
      <c r="A395" s="4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5" customFormat="1" ht="15" x14ac:dyDescent="0.25">
      <c r="A396" s="4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5" customFormat="1" ht="15" x14ac:dyDescent="0.25">
      <c r="A397" s="4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5" customFormat="1" ht="15" x14ac:dyDescent="0.25">
      <c r="A398" s="4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5" customFormat="1" ht="15" x14ac:dyDescent="0.25">
      <c r="A399" s="4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5" customFormat="1" ht="15" x14ac:dyDescent="0.25">
      <c r="A400" s="4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5" customFormat="1" ht="15" x14ac:dyDescent="0.25">
      <c r="A401" s="4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5" customFormat="1" ht="15" x14ac:dyDescent="0.25">
      <c r="A402" s="4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5" customFormat="1" ht="15" x14ac:dyDescent="0.25">
      <c r="A403" s="4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5" customFormat="1" ht="15" x14ac:dyDescent="0.25">
      <c r="A404" s="4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5" customFormat="1" ht="15" x14ac:dyDescent="0.25">
      <c r="A405" s="4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5" customFormat="1" ht="15" x14ac:dyDescent="0.25">
      <c r="A406" s="4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5" customFormat="1" ht="15" x14ac:dyDescent="0.25">
      <c r="A407" s="4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5" customFormat="1" ht="15" x14ac:dyDescent="0.25">
      <c r="A408" s="4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5" customFormat="1" ht="15" x14ac:dyDescent="0.25">
      <c r="A409" s="4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5" customFormat="1" ht="15" x14ac:dyDescent="0.25">
      <c r="A410" s="4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5" customFormat="1" ht="15" x14ac:dyDescent="0.25">
      <c r="A411" s="4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5" customFormat="1" ht="15" x14ac:dyDescent="0.25">
      <c r="A412" s="4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5" customFormat="1" ht="15" x14ac:dyDescent="0.25">
      <c r="A413" s="4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5" customFormat="1" ht="15" x14ac:dyDescent="0.25">
      <c r="A414" s="4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5" customFormat="1" ht="15" x14ac:dyDescent="0.25">
      <c r="A415" s="4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5" customFormat="1" ht="15" x14ac:dyDescent="0.25">
      <c r="A416" s="4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5" customFormat="1" ht="15" x14ac:dyDescent="0.25">
      <c r="A417" s="4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5" customFormat="1" ht="15" x14ac:dyDescent="0.25">
      <c r="A418" s="4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5" customFormat="1" ht="15" x14ac:dyDescent="0.25">
      <c r="A419" s="4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5" customFormat="1" ht="15" x14ac:dyDescent="0.25">
      <c r="A420" s="4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5" customFormat="1" ht="15" x14ac:dyDescent="0.25">
      <c r="A421" s="4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5" customFormat="1" ht="15" x14ac:dyDescent="0.25">
      <c r="A422" s="4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5" customFormat="1" ht="15" x14ac:dyDescent="0.25">
      <c r="A423" s="4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5" customFormat="1" ht="15" x14ac:dyDescent="0.25">
      <c r="A424" s="4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5" customFormat="1" ht="15" x14ac:dyDescent="0.25">
      <c r="A425" s="4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5" customFormat="1" ht="15" x14ac:dyDescent="0.25">
      <c r="A426" s="4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5" customFormat="1" ht="15" x14ac:dyDescent="0.25">
      <c r="A427" s="4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5" customFormat="1" ht="15" x14ac:dyDescent="0.25">
      <c r="A428" s="4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5" customFormat="1" ht="15" x14ac:dyDescent="0.25">
      <c r="A429" s="4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5" customFormat="1" ht="15" x14ac:dyDescent="0.25">
      <c r="A430" s="4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5" customFormat="1" ht="15" x14ac:dyDescent="0.25">
      <c r="A431" s="4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5" customFormat="1" ht="15" x14ac:dyDescent="0.25">
      <c r="A432" s="4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5" customFormat="1" ht="15" x14ac:dyDescent="0.25">
      <c r="A433" s="4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5" customFormat="1" ht="15" x14ac:dyDescent="0.25">
      <c r="A434" s="4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5" customFormat="1" ht="15" x14ac:dyDescent="0.25">
      <c r="A435" s="4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5" customFormat="1" ht="15" x14ac:dyDescent="0.25">
      <c r="A436" s="4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5" customFormat="1" ht="15" x14ac:dyDescent="0.25">
      <c r="A437" s="4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5" customFormat="1" ht="15" x14ac:dyDescent="0.25">
      <c r="A438" s="4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5" customFormat="1" ht="15" x14ac:dyDescent="0.25">
      <c r="A439" s="4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5" customFormat="1" ht="15" x14ac:dyDescent="0.25">
      <c r="A440" s="4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5" customFormat="1" ht="15" x14ac:dyDescent="0.25">
      <c r="A441" s="4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5" customFormat="1" ht="15" x14ac:dyDescent="0.25">
      <c r="A442" s="4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5" customFormat="1" ht="15" x14ac:dyDescent="0.25">
      <c r="A443" s="4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5" customFormat="1" ht="15" x14ac:dyDescent="0.25">
      <c r="A444" s="4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5" customFormat="1" ht="15" x14ac:dyDescent="0.25">
      <c r="A445" s="4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5" customFormat="1" ht="15" x14ac:dyDescent="0.25">
      <c r="A446" s="4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5" customFormat="1" ht="15" x14ac:dyDescent="0.25">
      <c r="A447" s="4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5" customFormat="1" ht="15" x14ac:dyDescent="0.25">
      <c r="A448" s="4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5" customFormat="1" ht="15" x14ac:dyDescent="0.25">
      <c r="A449" s="4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5" customFormat="1" ht="15" x14ac:dyDescent="0.25">
      <c r="A450" s="4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5" customFormat="1" ht="15" x14ac:dyDescent="0.25">
      <c r="A451" s="4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5" customFormat="1" ht="15" x14ac:dyDescent="0.25">
      <c r="A452" s="4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5" customFormat="1" ht="15" x14ac:dyDescent="0.25">
      <c r="A453" s="4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5" customFormat="1" ht="15" x14ac:dyDescent="0.25">
      <c r="A454" s="4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5" customFormat="1" ht="15" x14ac:dyDescent="0.25">
      <c r="A455" s="4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5" customFormat="1" ht="15" x14ac:dyDescent="0.25">
      <c r="A456" s="4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5" customFormat="1" ht="15" x14ac:dyDescent="0.25">
      <c r="A457" s="4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5" customFormat="1" ht="15" x14ac:dyDescent="0.25">
      <c r="A458" s="4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5" customFormat="1" ht="15" x14ac:dyDescent="0.25">
      <c r="A459" s="4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5" customFormat="1" ht="15" x14ac:dyDescent="0.25">
      <c r="A460" s="4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5" customFormat="1" ht="15" x14ac:dyDescent="0.25">
      <c r="A461" s="4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5" customFormat="1" ht="15" x14ac:dyDescent="0.25">
      <c r="A462" s="4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5" customFormat="1" ht="15" x14ac:dyDescent="0.25">
      <c r="A463" s="4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5" customFormat="1" ht="15" x14ac:dyDescent="0.25">
      <c r="A464" s="4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5" customFormat="1" ht="15" x14ac:dyDescent="0.25">
      <c r="A465" s="4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5" customFormat="1" ht="15" x14ac:dyDescent="0.25">
      <c r="A466" s="4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5" customFormat="1" ht="15" x14ac:dyDescent="0.25">
      <c r="A467" s="4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5" customFormat="1" ht="15" x14ac:dyDescent="0.25">
      <c r="A468" s="4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5" customFormat="1" ht="15" x14ac:dyDescent="0.25">
      <c r="A469" s="4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5" customFormat="1" ht="15" x14ac:dyDescent="0.25">
      <c r="A470" s="4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5" customFormat="1" ht="15" x14ac:dyDescent="0.25">
      <c r="A471" s="4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5" customFormat="1" ht="15" x14ac:dyDescent="0.25">
      <c r="A472" s="4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5" customFormat="1" ht="15" x14ac:dyDescent="0.25">
      <c r="A473" s="4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5" customFormat="1" ht="15" x14ac:dyDescent="0.25">
      <c r="A474" s="4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5" customFormat="1" ht="15" x14ac:dyDescent="0.25">
      <c r="A475" s="4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5" customFormat="1" ht="15" x14ac:dyDescent="0.25">
      <c r="A476" s="4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5" customFormat="1" ht="15" x14ac:dyDescent="0.25">
      <c r="A477" s="4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5" customFormat="1" ht="15" x14ac:dyDescent="0.25">
      <c r="A478" s="4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5" customFormat="1" ht="15" x14ac:dyDescent="0.25">
      <c r="A479" s="4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5" customFormat="1" ht="15" x14ac:dyDescent="0.25">
      <c r="A480" s="4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5" customFormat="1" ht="15" x14ac:dyDescent="0.25">
      <c r="A481" s="4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5" customFormat="1" ht="15" x14ac:dyDescent="0.25">
      <c r="A482" s="4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5" customFormat="1" ht="15" x14ac:dyDescent="0.25">
      <c r="A483" s="4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5" customFormat="1" ht="15" x14ac:dyDescent="0.25">
      <c r="A484" s="4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5" customFormat="1" ht="15" x14ac:dyDescent="0.25">
      <c r="A485" s="4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5" customFormat="1" ht="15" x14ac:dyDescent="0.25">
      <c r="A486" s="4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5" customFormat="1" ht="15" x14ac:dyDescent="0.25">
      <c r="A487" s="4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5" customFormat="1" ht="15" x14ac:dyDescent="0.25">
      <c r="A488" s="4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5" customFormat="1" ht="15" x14ac:dyDescent="0.25">
      <c r="A489" s="4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5" customFormat="1" ht="15" x14ac:dyDescent="0.25">
      <c r="A490" s="4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5" customFormat="1" ht="15" x14ac:dyDescent="0.25">
      <c r="A491" s="4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5" customFormat="1" ht="15" x14ac:dyDescent="0.25">
      <c r="A492" s="4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5" customFormat="1" ht="15" x14ac:dyDescent="0.25">
      <c r="A493" s="4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5" customFormat="1" ht="15" x14ac:dyDescent="0.25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</row>
    <row r="495" spans="1:16" x14ac:dyDescent="0.3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</row>
    <row r="496" spans="1:16" x14ac:dyDescent="0.3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</row>
    <row r="497" spans="1:16" x14ac:dyDescent="0.3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</row>
    <row r="498" spans="1:16" x14ac:dyDescent="0.3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</row>
  </sheetData>
  <sheetProtection formatCells="0" formatColumns="0" formatRows="0" insertColumns="0" insertRows="0" insertHyperlinks="0" deleteColumns="0" deleteRows="0"/>
  <mergeCells count="15">
    <mergeCell ref="E4:E5"/>
    <mergeCell ref="F4:F5"/>
    <mergeCell ref="G4:G5"/>
    <mergeCell ref="H4:O4"/>
    <mergeCell ref="A1:S1"/>
    <mergeCell ref="A2:S2"/>
    <mergeCell ref="A3:S3"/>
    <mergeCell ref="P4:P5"/>
    <mergeCell ref="Q4:Q5"/>
    <mergeCell ref="R4:R5"/>
    <mergeCell ref="S4:S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2016-11-28T01:52:36Z</dcterms:created>
  <dcterms:modified xsi:type="dcterms:W3CDTF">2019-01-30T15:27:53Z</dcterms:modified>
</cp:coreProperties>
</file>